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00" windowHeight="6492" activeTab="7"/>
  </bookViews>
  <sheets>
    <sheet name="14-5" sheetId="1" r:id="rId1"/>
    <sheet name="14-6" sheetId="2" r:id="rId2"/>
    <sheet name="14-7" sheetId="3" r:id="rId3"/>
    <sheet name="14-8" sheetId="4" r:id="rId4"/>
    <sheet name="14-9" sheetId="5" r:id="rId5"/>
    <sheet name="14-18" sheetId="6" r:id="rId6"/>
    <sheet name="14-21" sheetId="7" r:id="rId7"/>
    <sheet name="14-23" sheetId="8" r:id="rId8"/>
    <sheet name="Case" sheetId="9" r:id="rId9"/>
  </sheets>
  <definedNames/>
  <calcPr fullCalcOnLoad="1"/>
</workbook>
</file>

<file path=xl/sharedStrings.xml><?xml version="1.0" encoding="utf-8"?>
<sst xmlns="http://schemas.openxmlformats.org/spreadsheetml/2006/main" count="121" uniqueCount="74">
  <si>
    <t>Month</t>
  </si>
  <si>
    <t>Forecast</t>
  </si>
  <si>
    <t>Total</t>
  </si>
  <si>
    <t>Mar</t>
  </si>
  <si>
    <t>Apr</t>
  </si>
  <si>
    <t>May</t>
  </si>
  <si>
    <t>Jun</t>
  </si>
  <si>
    <t>Jul</t>
  </si>
  <si>
    <t>Aug</t>
  </si>
  <si>
    <t>Sep</t>
  </si>
  <si>
    <t>Oct</t>
  </si>
  <si>
    <t>Demand</t>
  </si>
  <si>
    <t xml:space="preserve">    Overtime</t>
  </si>
  <si>
    <t>MONTH</t>
  </si>
  <si>
    <t>Regular time</t>
  </si>
  <si>
    <t>Overtime</t>
  </si>
  <si>
    <t>Subcontract</t>
  </si>
  <si>
    <t>Inventory, per period</t>
  </si>
  <si>
    <t>COST PER UNIT</t>
  </si>
  <si>
    <t>Nov.</t>
  </si>
  <si>
    <t>Dec.</t>
  </si>
  <si>
    <t>Jan</t>
  </si>
  <si>
    <t>Feb</t>
  </si>
  <si>
    <t>20-inch Wheels</t>
  </si>
  <si>
    <t>24-inch Wheels</t>
  </si>
  <si>
    <t>1,000 units</t>
  </si>
  <si>
    <t>500 units</t>
  </si>
  <si>
    <t>COST FIGURES</t>
  </si>
  <si>
    <t>Regular</t>
  </si>
  <si>
    <t>Part-time</t>
  </si>
  <si>
    <t>Hiring</t>
  </si>
  <si>
    <t>Layoff</t>
  </si>
  <si>
    <t>Inventory</t>
  </si>
  <si>
    <t>Backorder</t>
  </si>
  <si>
    <t>NA</t>
  </si>
  <si>
    <t>Week</t>
  </si>
  <si>
    <t>Customer</t>
  </si>
  <si>
    <t>Orders</t>
  </si>
  <si>
    <t>Period</t>
  </si>
  <si>
    <t>Capacity</t>
  </si>
  <si>
    <t xml:space="preserve">    Regular</t>
  </si>
  <si>
    <t>Regular production cost</t>
  </si>
  <si>
    <t>Regular production capacity</t>
  </si>
  <si>
    <t>Overtime production cost</t>
  </si>
  <si>
    <t>Subcontracting cost</t>
  </si>
  <si>
    <t>Back-ordering cost</t>
  </si>
  <si>
    <t>Beginning inventory</t>
  </si>
  <si>
    <t>Holding cost</t>
  </si>
  <si>
    <t>per case</t>
  </si>
  <si>
    <t>cases</t>
  </si>
  <si>
    <t>per month per case</t>
  </si>
  <si>
    <t>Eight Glasses a Day</t>
  </si>
  <si>
    <t>June</t>
  </si>
  <si>
    <t>July</t>
  </si>
  <si>
    <t>August</t>
  </si>
  <si>
    <t>September</t>
  </si>
  <si>
    <t>October</t>
  </si>
  <si>
    <t>per unit</t>
  </si>
  <si>
    <t>units</t>
  </si>
  <si>
    <t>per month per unit</t>
  </si>
  <si>
    <t>PROBLEM NO. 14 - 5</t>
  </si>
  <si>
    <t>PROBLEM NO. 14 - 23</t>
  </si>
  <si>
    <t>PROBLEM NO. 14 - 21</t>
  </si>
  <si>
    <t>PROBLEM NO. 14 - 18</t>
  </si>
  <si>
    <t>PROBLEM NO. 14 - 9</t>
  </si>
  <si>
    <t>PROBLEM NO. 14 - 8</t>
  </si>
  <si>
    <t>PROBLEM NO. 14 - 7</t>
  </si>
  <si>
    <t>PROBLEM NO. 14 - 6</t>
  </si>
  <si>
    <t>Regular capacity</t>
  </si>
  <si>
    <t>Overtime capacity</t>
  </si>
  <si>
    <t>Subcontracting capacity</t>
  </si>
  <si>
    <t>Back-order cost</t>
  </si>
  <si>
    <t>units per month</t>
  </si>
  <si>
    <t>Workers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</si>
</sst>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3">
    <font>
      <sz val="10"/>
      <name val="Georgia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65" fontId="2" fillId="0" borderId="15" xfId="15" applyNumberFormat="1" applyFont="1" applyBorder="1" applyAlignment="1">
      <alignment/>
    </xf>
    <xf numFmtId="165" fontId="2" fillId="0" borderId="15" xfId="15" applyNumberFormat="1" applyFont="1" applyBorder="1" applyAlignment="1">
      <alignment horizontal="center"/>
    </xf>
    <xf numFmtId="1" fontId="2" fillId="0" borderId="15" xfId="15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8" fontId="2" fillId="0" borderId="6" xfId="17" applyNumberFormat="1" applyFont="1" applyBorder="1" applyAlignment="1">
      <alignment/>
    </xf>
    <xf numFmtId="168" fontId="2" fillId="0" borderId="9" xfId="17" applyNumberFormat="1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2" fillId="0" borderId="0" xfId="15" applyNumberFormat="1" applyFont="1" applyBorder="1" applyAlignment="1">
      <alignment horizontal="center"/>
    </xf>
    <xf numFmtId="1" fontId="2" fillId="0" borderId="18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44" fontId="2" fillId="0" borderId="6" xfId="17" applyFont="1" applyBorder="1" applyAlignment="1">
      <alignment/>
    </xf>
    <xf numFmtId="44" fontId="2" fillId="0" borderId="6" xfId="17" applyFont="1" applyBorder="1" applyAlignment="1">
      <alignment horizontal="right"/>
    </xf>
    <xf numFmtId="44" fontId="2" fillId="0" borderId="9" xfId="17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23" xfId="17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17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/>
    </xf>
    <xf numFmtId="168" fontId="2" fillId="0" borderId="23" xfId="17" applyNumberFormat="1" applyFont="1" applyBorder="1" applyAlignment="1">
      <alignment/>
    </xf>
    <xf numFmtId="168" fontId="2" fillId="0" borderId="0" xfId="17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C22" sqref="C22"/>
    </sheetView>
  </sheetViews>
  <sheetFormatPr defaultColWidth="8.88671875" defaultRowHeight="12.75"/>
  <cols>
    <col min="1" max="1" width="8.77734375" style="2" customWidth="1"/>
    <col min="2" max="9" width="7.77734375" style="2" customWidth="1"/>
    <col min="10" max="16384" width="8.77734375" style="2" customWidth="1"/>
  </cols>
  <sheetData>
    <row r="1" ht="12.75">
      <c r="A1" s="1" t="s">
        <v>60</v>
      </c>
    </row>
    <row r="2" ht="13.5" thickBot="1"/>
    <row r="3" spans="1:10" ht="12.75">
      <c r="A3" s="12" t="s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4" t="s">
        <v>2</v>
      </c>
    </row>
    <row r="4" spans="1:10" ht="13.5" thickBot="1">
      <c r="A4" s="15" t="s">
        <v>1</v>
      </c>
      <c r="B4" s="16">
        <v>120</v>
      </c>
      <c r="C4" s="16">
        <v>135</v>
      </c>
      <c r="D4" s="16">
        <v>140</v>
      </c>
      <c r="E4" s="16">
        <v>120</v>
      </c>
      <c r="F4" s="16">
        <v>125</v>
      </c>
      <c r="G4" s="16">
        <v>125</v>
      </c>
      <c r="H4" s="16">
        <v>140</v>
      </c>
      <c r="I4" s="16">
        <v>135</v>
      </c>
      <c r="J4" s="17">
        <v>1040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8" sqref="B8"/>
    </sheetView>
  </sheetViews>
  <sheetFormatPr defaultColWidth="8.88671875" defaultRowHeight="12.75"/>
  <cols>
    <col min="1" max="16384" width="8.77734375" style="2" customWidth="1"/>
  </cols>
  <sheetData>
    <row r="1" ht="12.75">
      <c r="A1" s="1" t="s">
        <v>67</v>
      </c>
    </row>
    <row r="3" ht="13.5" thickBot="1"/>
    <row r="4" spans="1:9" ht="12.75">
      <c r="A4" s="12" t="s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4" t="s">
        <v>2</v>
      </c>
    </row>
    <row r="5" spans="1:9" ht="13.5" thickBot="1">
      <c r="A5" s="15" t="s">
        <v>1</v>
      </c>
      <c r="B5" s="16">
        <v>250</v>
      </c>
      <c r="C5" s="16">
        <v>300</v>
      </c>
      <c r="D5" s="16">
        <v>250</v>
      </c>
      <c r="E5" s="16">
        <v>300</v>
      </c>
      <c r="F5" s="16">
        <v>280</v>
      </c>
      <c r="G5" s="16">
        <v>275</v>
      </c>
      <c r="H5" s="16">
        <v>270</v>
      </c>
      <c r="I5" s="18">
        <v>1925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21" sqref="E21"/>
    </sheetView>
  </sheetViews>
  <sheetFormatPr defaultColWidth="8.88671875" defaultRowHeight="12.75"/>
  <cols>
    <col min="1" max="16384" width="8.77734375" style="2" customWidth="1"/>
  </cols>
  <sheetData>
    <row r="1" ht="12.75">
      <c r="A1" s="1" t="s">
        <v>66</v>
      </c>
    </row>
    <row r="3" ht="13.5" thickBot="1"/>
    <row r="4" spans="1:9" ht="12.75">
      <c r="A4" s="12" t="s">
        <v>0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4" t="s">
        <v>2</v>
      </c>
    </row>
    <row r="5" spans="1:9" ht="13.5" thickBot="1">
      <c r="A5" s="15" t="s">
        <v>1</v>
      </c>
      <c r="B5" s="16">
        <v>50</v>
      </c>
      <c r="C5" s="16">
        <v>44</v>
      </c>
      <c r="D5" s="16">
        <v>55</v>
      </c>
      <c r="E5" s="16">
        <v>60</v>
      </c>
      <c r="F5" s="16">
        <v>50</v>
      </c>
      <c r="G5" s="16">
        <v>40</v>
      </c>
      <c r="H5" s="16">
        <v>51</v>
      </c>
      <c r="I5" s="19">
        <v>350</v>
      </c>
    </row>
    <row r="7" ht="13.5" thickBot="1"/>
    <row r="8" spans="1:7" ht="12.75">
      <c r="A8" s="57" t="s">
        <v>41</v>
      </c>
      <c r="B8" s="58"/>
      <c r="C8" s="58"/>
      <c r="D8" s="51">
        <v>80</v>
      </c>
      <c r="E8" s="45" t="s">
        <v>57</v>
      </c>
      <c r="F8" s="45"/>
      <c r="G8" s="46"/>
    </row>
    <row r="9" spans="1:7" ht="12.75">
      <c r="A9" s="55" t="s">
        <v>43</v>
      </c>
      <c r="B9" s="56"/>
      <c r="C9" s="56"/>
      <c r="D9" s="52">
        <v>120</v>
      </c>
      <c r="E9" s="47" t="s">
        <v>57</v>
      </c>
      <c r="F9" s="47"/>
      <c r="G9" s="34"/>
    </row>
    <row r="10" spans="1:7" ht="12.75">
      <c r="A10" s="55" t="s">
        <v>68</v>
      </c>
      <c r="B10" s="56"/>
      <c r="C10" s="56"/>
      <c r="D10" s="47">
        <v>40</v>
      </c>
      <c r="E10" s="47" t="s">
        <v>72</v>
      </c>
      <c r="F10" s="47"/>
      <c r="G10" s="34"/>
    </row>
    <row r="11" spans="1:7" ht="12.75">
      <c r="A11" s="55" t="s">
        <v>69</v>
      </c>
      <c r="B11" s="56"/>
      <c r="C11" s="56"/>
      <c r="D11" s="47">
        <v>8</v>
      </c>
      <c r="E11" s="47" t="s">
        <v>72</v>
      </c>
      <c r="F11" s="47"/>
      <c r="G11" s="34"/>
    </row>
    <row r="12" spans="1:7" ht="12.75">
      <c r="A12" s="55" t="s">
        <v>44</v>
      </c>
      <c r="B12" s="56"/>
      <c r="C12" s="56"/>
      <c r="D12" s="52">
        <v>140</v>
      </c>
      <c r="E12" s="47" t="s">
        <v>57</v>
      </c>
      <c r="F12" s="47"/>
      <c r="G12" s="34"/>
    </row>
    <row r="13" spans="1:7" ht="12.75">
      <c r="A13" s="55" t="s">
        <v>70</v>
      </c>
      <c r="B13" s="56"/>
      <c r="C13" s="56"/>
      <c r="D13" s="47">
        <v>12</v>
      </c>
      <c r="E13" s="47" t="s">
        <v>72</v>
      </c>
      <c r="F13" s="47"/>
      <c r="G13" s="34"/>
    </row>
    <row r="14" spans="1:7" ht="12.75">
      <c r="A14" s="55" t="s">
        <v>47</v>
      </c>
      <c r="B14" s="56"/>
      <c r="C14" s="56"/>
      <c r="D14" s="52">
        <v>10</v>
      </c>
      <c r="E14" s="47"/>
      <c r="F14" s="47"/>
      <c r="G14" s="34"/>
    </row>
    <row r="15" spans="1:7" ht="12.75">
      <c r="A15" s="55" t="s">
        <v>71</v>
      </c>
      <c r="B15" s="56"/>
      <c r="C15" s="56"/>
      <c r="D15" s="52">
        <v>20</v>
      </c>
      <c r="E15" s="47" t="s">
        <v>57</v>
      </c>
      <c r="F15" s="47"/>
      <c r="G15" s="34"/>
    </row>
    <row r="16" spans="1:7" ht="13.5" thickBot="1">
      <c r="A16" s="53" t="s">
        <v>46</v>
      </c>
      <c r="B16" s="54"/>
      <c r="C16" s="54"/>
      <c r="D16" s="49">
        <v>0</v>
      </c>
      <c r="E16" s="49" t="s">
        <v>58</v>
      </c>
      <c r="F16" s="49">
        <v>5</v>
      </c>
      <c r="G16" s="50" t="s">
        <v>73</v>
      </c>
    </row>
  </sheetData>
  <mergeCells count="9">
    <mergeCell ref="A8:C8"/>
    <mergeCell ref="A9:C9"/>
    <mergeCell ref="A10:C10"/>
    <mergeCell ref="A11:C11"/>
    <mergeCell ref="A16:C16"/>
    <mergeCell ref="A12:C12"/>
    <mergeCell ref="A13:C13"/>
    <mergeCell ref="A14:C14"/>
    <mergeCell ref="A15:C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7" sqref="D17"/>
    </sheetView>
  </sheetViews>
  <sheetFormatPr defaultColWidth="8.88671875" defaultRowHeight="12.75"/>
  <cols>
    <col min="1" max="16384" width="8.77734375" style="2" customWidth="1"/>
  </cols>
  <sheetData>
    <row r="1" ht="12.75">
      <c r="A1" s="1" t="s">
        <v>65</v>
      </c>
    </row>
    <row r="2" ht="13.5" thickBot="1"/>
    <row r="3" spans="1:7" ht="12.75">
      <c r="A3" s="12" t="s">
        <v>0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4" t="s">
        <v>10</v>
      </c>
    </row>
    <row r="4" spans="1:7" ht="13.5" thickBot="1">
      <c r="A4" s="15" t="s">
        <v>1</v>
      </c>
      <c r="B4" s="16">
        <v>4000</v>
      </c>
      <c r="C4" s="16">
        <v>4800</v>
      </c>
      <c r="D4" s="16">
        <v>5600</v>
      </c>
      <c r="E4" s="16">
        <v>7200</v>
      </c>
      <c r="F4" s="16">
        <v>6400</v>
      </c>
      <c r="G4" s="20">
        <v>5600</v>
      </c>
    </row>
    <row r="5" ht="13.5" thickBot="1"/>
    <row r="6" spans="1:6" ht="12.75">
      <c r="A6" s="66" t="s">
        <v>41</v>
      </c>
      <c r="B6" s="63"/>
      <c r="C6" s="63"/>
      <c r="D6" s="44">
        <v>10</v>
      </c>
      <c r="E6" s="63" t="s">
        <v>48</v>
      </c>
      <c r="F6" s="64"/>
    </row>
    <row r="7" spans="1:6" ht="12.75">
      <c r="A7" s="59" t="s">
        <v>42</v>
      </c>
      <c r="B7" s="60"/>
      <c r="C7" s="60"/>
      <c r="D7" s="47">
        <v>5000</v>
      </c>
      <c r="E7" s="60" t="s">
        <v>49</v>
      </c>
      <c r="F7" s="65"/>
    </row>
    <row r="8" spans="1:6" ht="12.75">
      <c r="A8" s="59" t="s">
        <v>43</v>
      </c>
      <c r="B8" s="60"/>
      <c r="C8" s="60"/>
      <c r="D8" s="48">
        <v>16</v>
      </c>
      <c r="E8" s="60" t="s">
        <v>48</v>
      </c>
      <c r="F8" s="65"/>
    </row>
    <row r="9" spans="1:6" ht="12.75">
      <c r="A9" s="59" t="s">
        <v>44</v>
      </c>
      <c r="B9" s="60"/>
      <c r="C9" s="60"/>
      <c r="D9" s="48">
        <v>20</v>
      </c>
      <c r="E9" s="60" t="s">
        <v>48</v>
      </c>
      <c r="F9" s="65"/>
    </row>
    <row r="10" spans="1:6" ht="12.75">
      <c r="A10" s="59" t="s">
        <v>47</v>
      </c>
      <c r="B10" s="60"/>
      <c r="C10" s="60"/>
      <c r="D10" s="48">
        <v>1</v>
      </c>
      <c r="E10" s="60"/>
      <c r="F10" s="65"/>
    </row>
    <row r="11" spans="1:6" ht="12.75">
      <c r="A11" s="59" t="s">
        <v>45</v>
      </c>
      <c r="B11" s="60"/>
      <c r="C11" s="60"/>
      <c r="D11" s="48">
        <v>10</v>
      </c>
      <c r="E11" s="60" t="s">
        <v>50</v>
      </c>
      <c r="F11" s="65"/>
    </row>
    <row r="12" spans="1:6" ht="13.5" thickBot="1">
      <c r="A12" s="61" t="s">
        <v>46</v>
      </c>
      <c r="B12" s="62"/>
      <c r="C12" s="62"/>
      <c r="D12" s="49">
        <v>0</v>
      </c>
      <c r="E12" s="49"/>
      <c r="F12" s="50"/>
    </row>
  </sheetData>
  <mergeCells count="13">
    <mergeCell ref="A11:C11"/>
    <mergeCell ref="A12:C12"/>
    <mergeCell ref="E6:F6"/>
    <mergeCell ref="E7:F7"/>
    <mergeCell ref="E8:F8"/>
    <mergeCell ref="E9:F9"/>
    <mergeCell ref="E10:F10"/>
    <mergeCell ref="E11:F11"/>
    <mergeCell ref="A6:C6"/>
    <mergeCell ref="A7:C7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1" sqref="D11"/>
    </sheetView>
  </sheetViews>
  <sheetFormatPr defaultColWidth="8.88671875" defaultRowHeight="12.75"/>
  <cols>
    <col min="1" max="1" width="18.6640625" style="2" customWidth="1"/>
    <col min="2" max="16384" width="8.77734375" style="2" customWidth="1"/>
  </cols>
  <sheetData>
    <row r="1" ht="12.75">
      <c r="A1" s="1" t="s">
        <v>64</v>
      </c>
    </row>
    <row r="2" ht="13.5" thickBot="1"/>
    <row r="3" spans="1:7" ht="12.75">
      <c r="A3" s="21"/>
      <c r="B3" s="67" t="s">
        <v>13</v>
      </c>
      <c r="C3" s="67"/>
      <c r="D3" s="67"/>
      <c r="E3" s="67"/>
      <c r="F3" s="67"/>
      <c r="G3" s="68"/>
    </row>
    <row r="4" spans="1:7" ht="12.75">
      <c r="A4" s="5"/>
      <c r="B4" s="3">
        <v>1</v>
      </c>
      <c r="C4" s="3">
        <v>2</v>
      </c>
      <c r="D4" s="3">
        <v>3</v>
      </c>
      <c r="E4" s="3">
        <v>4</v>
      </c>
      <c r="F4" s="3">
        <v>5</v>
      </c>
      <c r="G4" s="22">
        <v>6</v>
      </c>
    </row>
    <row r="5" spans="1:7" ht="12.75">
      <c r="A5" s="4" t="s">
        <v>11</v>
      </c>
      <c r="B5" s="23">
        <v>160</v>
      </c>
      <c r="C5" s="23">
        <v>150</v>
      </c>
      <c r="D5" s="23">
        <v>160</v>
      </c>
      <c r="E5" s="23">
        <v>180</v>
      </c>
      <c r="F5" s="23">
        <v>170</v>
      </c>
      <c r="G5" s="8">
        <v>140</v>
      </c>
    </row>
    <row r="6" spans="1:7" ht="12.75">
      <c r="A6" s="4" t="s">
        <v>39</v>
      </c>
      <c r="B6" s="23"/>
      <c r="C6" s="23"/>
      <c r="D6" s="23"/>
      <c r="E6" s="23"/>
      <c r="F6" s="23"/>
      <c r="G6" s="8"/>
    </row>
    <row r="7" spans="1:7" ht="12.75">
      <c r="A7" s="4" t="s">
        <v>40</v>
      </c>
      <c r="B7" s="23">
        <v>150</v>
      </c>
      <c r="C7" s="23">
        <v>150</v>
      </c>
      <c r="D7" s="23">
        <v>150</v>
      </c>
      <c r="E7" s="23">
        <v>150</v>
      </c>
      <c r="F7" s="23">
        <v>160</v>
      </c>
      <c r="G7" s="8">
        <v>160</v>
      </c>
    </row>
    <row r="8" spans="1:7" ht="13.5" thickBot="1">
      <c r="A8" s="24" t="s">
        <v>12</v>
      </c>
      <c r="B8" s="25">
        <v>10</v>
      </c>
      <c r="C8" s="25">
        <v>10</v>
      </c>
      <c r="D8" s="25">
        <v>10</v>
      </c>
      <c r="E8" s="25">
        <v>10</v>
      </c>
      <c r="F8" s="25">
        <v>10</v>
      </c>
      <c r="G8" s="26">
        <v>10</v>
      </c>
    </row>
    <row r="9" ht="13.5" thickBot="1"/>
    <row r="10" spans="1:2" ht="12.75">
      <c r="A10" s="69" t="s">
        <v>18</v>
      </c>
      <c r="B10" s="68"/>
    </row>
    <row r="11" spans="1:2" ht="12.75">
      <c r="A11" s="4" t="s">
        <v>14</v>
      </c>
      <c r="B11" s="27">
        <v>50</v>
      </c>
    </row>
    <row r="12" spans="1:2" ht="12.75">
      <c r="A12" s="4" t="s">
        <v>15</v>
      </c>
      <c r="B12" s="27">
        <v>75</v>
      </c>
    </row>
    <row r="13" spans="1:2" ht="12.75">
      <c r="A13" s="4" t="s">
        <v>16</v>
      </c>
      <c r="B13" s="27">
        <v>80</v>
      </c>
    </row>
    <row r="14" spans="1:2" ht="13.5" thickBot="1">
      <c r="A14" s="24" t="s">
        <v>17</v>
      </c>
      <c r="B14" s="28">
        <v>4</v>
      </c>
    </row>
  </sheetData>
  <mergeCells count="2">
    <mergeCell ref="B3:G3"/>
    <mergeCell ref="A10:B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D17" sqref="D17"/>
    </sheetView>
  </sheetViews>
  <sheetFormatPr defaultColWidth="8.88671875" defaultRowHeight="12.75"/>
  <cols>
    <col min="1" max="1" width="11.88671875" style="2" customWidth="1"/>
    <col min="2" max="2" width="13.4453125" style="2" bestFit="1" customWidth="1"/>
    <col min="3" max="3" width="13.3359375" style="2" bestFit="1" customWidth="1"/>
    <col min="4" max="16384" width="8.77734375" style="2" customWidth="1"/>
  </cols>
  <sheetData>
    <row r="1" ht="12.75">
      <c r="A1" s="1" t="s">
        <v>63</v>
      </c>
    </row>
    <row r="4" ht="13.5" thickBot="1"/>
    <row r="5" spans="1:3" ht="12.75">
      <c r="A5" s="29"/>
      <c r="B5" s="30" t="s">
        <v>23</v>
      </c>
      <c r="C5" s="31" t="s">
        <v>24</v>
      </c>
    </row>
    <row r="6" spans="1:3" ht="12.75">
      <c r="A6" s="4" t="s">
        <v>19</v>
      </c>
      <c r="B6" s="23" t="s">
        <v>25</v>
      </c>
      <c r="C6" s="8" t="s">
        <v>26</v>
      </c>
    </row>
    <row r="7" spans="1:3" ht="12.75">
      <c r="A7" s="4" t="s">
        <v>20</v>
      </c>
      <c r="B7" s="23">
        <v>900</v>
      </c>
      <c r="C7" s="8">
        <v>500</v>
      </c>
    </row>
    <row r="8" spans="1:3" ht="12.75">
      <c r="A8" s="4" t="s">
        <v>21</v>
      </c>
      <c r="B8" s="23">
        <v>600</v>
      </c>
      <c r="C8" s="8">
        <v>300</v>
      </c>
    </row>
    <row r="9" spans="1:3" ht="12.75">
      <c r="A9" s="4" t="s">
        <v>22</v>
      </c>
      <c r="B9" s="23">
        <v>700</v>
      </c>
      <c r="C9" s="8">
        <v>500</v>
      </c>
    </row>
    <row r="10" spans="1:3" ht="12.75">
      <c r="A10" s="4" t="s">
        <v>3</v>
      </c>
      <c r="B10" s="32">
        <v>1100</v>
      </c>
      <c r="C10" s="8">
        <v>400</v>
      </c>
    </row>
    <row r="11" spans="1:3" ht="13.5" thickBot="1">
      <c r="A11" s="24" t="s">
        <v>4</v>
      </c>
      <c r="B11" s="33">
        <v>1100</v>
      </c>
      <c r="C11" s="26">
        <v>600</v>
      </c>
    </row>
    <row r="12" ht="13.5" thickBot="1"/>
    <row r="13" spans="1:2" ht="12.75">
      <c r="A13" s="69" t="s">
        <v>27</v>
      </c>
      <c r="B13" s="68"/>
    </row>
    <row r="14" spans="1:2" ht="12.75">
      <c r="A14" s="4"/>
      <c r="B14" s="34"/>
    </row>
    <row r="15" spans="1:2" ht="12.75">
      <c r="A15" s="4" t="s">
        <v>28</v>
      </c>
      <c r="B15" s="35">
        <v>5</v>
      </c>
    </row>
    <row r="16" spans="1:2" ht="12.75">
      <c r="A16" s="4" t="s">
        <v>15</v>
      </c>
      <c r="B16" s="35">
        <v>7.5</v>
      </c>
    </row>
    <row r="17" spans="1:2" ht="12.75">
      <c r="A17" s="4" t="s">
        <v>29</v>
      </c>
      <c r="B17" s="36" t="s">
        <v>34</v>
      </c>
    </row>
    <row r="18" spans="1:2" ht="12.75">
      <c r="A18" s="4" t="s">
        <v>16</v>
      </c>
      <c r="B18" s="36" t="s">
        <v>34</v>
      </c>
    </row>
    <row r="19" spans="1:2" ht="12.75">
      <c r="A19" s="4" t="s">
        <v>30</v>
      </c>
      <c r="B19" s="27">
        <v>300</v>
      </c>
    </row>
    <row r="20" spans="1:2" ht="12.75">
      <c r="A20" s="4" t="s">
        <v>31</v>
      </c>
      <c r="B20" s="27">
        <v>400</v>
      </c>
    </row>
    <row r="21" spans="1:2" ht="12.75">
      <c r="A21" s="4" t="s">
        <v>32</v>
      </c>
      <c r="B21" s="35">
        <v>1</v>
      </c>
    </row>
    <row r="22" spans="1:2" ht="13.5" thickBot="1">
      <c r="A22" s="24" t="s">
        <v>33</v>
      </c>
      <c r="B22" s="37">
        <v>6</v>
      </c>
    </row>
  </sheetData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8.88671875" defaultRowHeight="12.75"/>
  <cols>
    <col min="1" max="16384" width="8.77734375" style="2" customWidth="1"/>
  </cols>
  <sheetData>
    <row r="1" ht="12.75">
      <c r="A1" s="1" t="s">
        <v>62</v>
      </c>
    </row>
    <row r="2" ht="13.5" thickBot="1"/>
    <row r="3" spans="1:2" ht="12.75">
      <c r="A3" s="38"/>
      <c r="B3" s="39" t="s">
        <v>36</v>
      </c>
    </row>
    <row r="4" spans="1:2" ht="12.75">
      <c r="A4" s="40" t="s">
        <v>35</v>
      </c>
      <c r="B4" s="41" t="s">
        <v>37</v>
      </c>
    </row>
    <row r="5" spans="1:2" ht="12.75">
      <c r="A5" s="42">
        <v>1</v>
      </c>
      <c r="B5" s="8">
        <v>52</v>
      </c>
    </row>
    <row r="6" spans="1:2" ht="12.75">
      <c r="A6" s="42">
        <v>2</v>
      </c>
      <c r="B6" s="8">
        <v>35</v>
      </c>
    </row>
    <row r="7" spans="1:2" ht="12.75">
      <c r="A7" s="42">
        <v>3</v>
      </c>
      <c r="B7" s="8">
        <v>20</v>
      </c>
    </row>
    <row r="8" spans="1:2" ht="13.5" thickBot="1">
      <c r="A8" s="43">
        <v>4</v>
      </c>
      <c r="B8" s="26">
        <v>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C10" sqref="C10"/>
    </sheetView>
  </sheetViews>
  <sheetFormatPr defaultColWidth="8.88671875" defaultRowHeight="12.75"/>
  <cols>
    <col min="1" max="16384" width="8.77734375" style="2" customWidth="1"/>
  </cols>
  <sheetData>
    <row r="1" ht="12.75">
      <c r="A1" s="1" t="s">
        <v>61</v>
      </c>
    </row>
    <row r="2" ht="13.5" thickBot="1"/>
    <row r="3" spans="1:2" ht="12.75">
      <c r="A3" s="38"/>
      <c r="B3" s="39" t="s">
        <v>36</v>
      </c>
    </row>
    <row r="4" spans="1:2" ht="12.75">
      <c r="A4" s="40" t="s">
        <v>38</v>
      </c>
      <c r="B4" s="41" t="s">
        <v>37</v>
      </c>
    </row>
    <row r="5" spans="1:2" ht="12.75">
      <c r="A5" s="42">
        <v>1</v>
      </c>
      <c r="B5" s="8">
        <v>82</v>
      </c>
    </row>
    <row r="6" spans="1:2" ht="12.75">
      <c r="A6" s="42">
        <v>2</v>
      </c>
      <c r="B6" s="8">
        <v>80</v>
      </c>
    </row>
    <row r="7" spans="1:2" ht="12.75">
      <c r="A7" s="42">
        <v>3</v>
      </c>
      <c r="B7" s="8">
        <v>60</v>
      </c>
    </row>
    <row r="8" spans="1:2" ht="12.75">
      <c r="A8" s="42">
        <v>4</v>
      </c>
      <c r="B8" s="8">
        <v>40</v>
      </c>
    </row>
    <row r="9" spans="1:2" ht="13.5" thickBot="1">
      <c r="A9" s="43">
        <v>5</v>
      </c>
      <c r="B9" s="26">
        <v>20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2" sqref="C2"/>
    </sheetView>
  </sheetViews>
  <sheetFormatPr defaultColWidth="8.88671875" defaultRowHeight="12.75"/>
  <cols>
    <col min="1" max="16384" width="8.77734375" style="2" customWidth="1"/>
  </cols>
  <sheetData>
    <row r="1" ht="12.75">
      <c r="A1" s="1" t="s">
        <v>51</v>
      </c>
    </row>
    <row r="2" ht="13.5" thickBot="1"/>
    <row r="3" spans="1:2" ht="13.5" thickBot="1">
      <c r="A3" s="6" t="s">
        <v>0</v>
      </c>
      <c r="B3" s="7" t="s">
        <v>1</v>
      </c>
    </row>
    <row r="4" spans="1:2" ht="12.75">
      <c r="A4" s="4" t="s">
        <v>5</v>
      </c>
      <c r="B4" s="8">
        <v>50</v>
      </c>
    </row>
    <row r="5" spans="1:2" ht="12.75">
      <c r="A5" s="4" t="s">
        <v>52</v>
      </c>
      <c r="B5" s="8">
        <v>60</v>
      </c>
    </row>
    <row r="6" spans="1:2" ht="12.75">
      <c r="A6" s="4" t="s">
        <v>53</v>
      </c>
      <c r="B6" s="8">
        <v>70</v>
      </c>
    </row>
    <row r="7" spans="1:2" ht="12.75">
      <c r="A7" s="4" t="s">
        <v>54</v>
      </c>
      <c r="B7" s="8">
        <v>90</v>
      </c>
    </row>
    <row r="8" spans="1:2" ht="12.75">
      <c r="A8" s="4" t="s">
        <v>55</v>
      </c>
      <c r="B8" s="8">
        <v>80</v>
      </c>
    </row>
    <row r="9" spans="1:2" ht="12.75">
      <c r="A9" s="5" t="s">
        <v>56</v>
      </c>
      <c r="B9" s="9">
        <v>70</v>
      </c>
    </row>
    <row r="10" spans="1:2" ht="13.5" thickBot="1">
      <c r="A10" s="10" t="s">
        <v>2</v>
      </c>
      <c r="B10" s="11">
        <f>SUM(B4:B9)</f>
        <v>420</v>
      </c>
    </row>
    <row r="11" ht="13.5" thickBot="1"/>
    <row r="12" spans="1:6" ht="12.75">
      <c r="A12" s="66" t="s">
        <v>41</v>
      </c>
      <c r="B12" s="63"/>
      <c r="C12" s="63"/>
      <c r="D12" s="44">
        <v>10</v>
      </c>
      <c r="E12" s="58" t="s">
        <v>57</v>
      </c>
      <c r="F12" s="70"/>
    </row>
    <row r="13" spans="1:6" ht="12.75">
      <c r="A13" s="59" t="s">
        <v>42</v>
      </c>
      <c r="B13" s="60"/>
      <c r="C13" s="60"/>
      <c r="D13" s="47">
        <v>60</v>
      </c>
      <c r="E13" s="56" t="s">
        <v>58</v>
      </c>
      <c r="F13" s="71"/>
    </row>
    <row r="14" spans="1:6" ht="12.75">
      <c r="A14" s="59" t="s">
        <v>43</v>
      </c>
      <c r="B14" s="60"/>
      <c r="C14" s="60"/>
      <c r="D14" s="48">
        <v>16</v>
      </c>
      <c r="E14" s="56" t="s">
        <v>57</v>
      </c>
      <c r="F14" s="71"/>
    </row>
    <row r="15" spans="1:6" ht="12.75">
      <c r="A15" s="59" t="s">
        <v>44</v>
      </c>
      <c r="B15" s="60"/>
      <c r="C15" s="60"/>
      <c r="D15" s="48">
        <v>18</v>
      </c>
      <c r="E15" s="56" t="s">
        <v>57</v>
      </c>
      <c r="F15" s="71"/>
    </row>
    <row r="16" spans="1:6" ht="12.75">
      <c r="A16" s="59" t="s">
        <v>47</v>
      </c>
      <c r="B16" s="60"/>
      <c r="C16" s="60"/>
      <c r="D16" s="48">
        <v>2</v>
      </c>
      <c r="E16" s="56"/>
      <c r="F16" s="71"/>
    </row>
    <row r="17" spans="1:6" ht="12.75">
      <c r="A17" s="59" t="s">
        <v>45</v>
      </c>
      <c r="B17" s="60"/>
      <c r="C17" s="60"/>
      <c r="D17" s="48">
        <v>50</v>
      </c>
      <c r="E17" s="56" t="s">
        <v>59</v>
      </c>
      <c r="F17" s="71"/>
    </row>
    <row r="18" spans="1:6" ht="13.5" thickBot="1">
      <c r="A18" s="61" t="s">
        <v>46</v>
      </c>
      <c r="B18" s="62"/>
      <c r="C18" s="62"/>
      <c r="D18" s="49">
        <v>0</v>
      </c>
      <c r="E18" s="49"/>
      <c r="F18" s="50"/>
    </row>
  </sheetData>
  <mergeCells count="13">
    <mergeCell ref="A17:C17"/>
    <mergeCell ref="A18:C18"/>
    <mergeCell ref="E12:F12"/>
    <mergeCell ref="E13:F13"/>
    <mergeCell ref="E14:F14"/>
    <mergeCell ref="E15:F15"/>
    <mergeCell ref="E16:F16"/>
    <mergeCell ref="E17:F17"/>
    <mergeCell ref="A12:C12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 Kaighobadi</dc:creator>
  <cp:keywords/>
  <dc:description/>
  <cp:lastModifiedBy>Mehdi Kaighobadi</cp:lastModifiedBy>
  <dcterms:created xsi:type="dcterms:W3CDTF">1998-05-19T23:10:09Z</dcterms:created>
  <dcterms:modified xsi:type="dcterms:W3CDTF">2001-04-03T23:36:16Z</dcterms:modified>
  <cp:category/>
  <cp:version/>
  <cp:contentType/>
  <cp:contentStatus/>
</cp:coreProperties>
</file>